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one\Downloads\"/>
    </mc:Choice>
  </mc:AlternateContent>
  <xr:revisionPtr revIDLastSave="0" documentId="13_ncr:1_{366E4BA0-F601-4EF8-A56D-D188479B4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DOCIR DATOS" sheetId="1" r:id="rId1"/>
    <sheet name="AYUDA" sheetId="3" r:id="rId2"/>
    <sheet name="Categorías" sheetId="4" r:id="rId3"/>
    <sheet name="!!LIST_VALIDATION!!" sheetId="2" state="veryHidden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D4" i="4"/>
  <c r="C5" i="4"/>
  <c r="D5" i="4"/>
  <c r="C6" i="4"/>
  <c r="D6" i="4"/>
  <c r="C7" i="4"/>
  <c r="D7" i="4"/>
  <c r="C8" i="4"/>
  <c r="D8" i="4"/>
  <c r="C9" i="4"/>
  <c r="D9" i="4"/>
  <c r="D3" i="4"/>
  <c r="C3" i="4"/>
  <c r="D2" i="4"/>
  <c r="C2" i="4"/>
</calcChain>
</file>

<file path=xl/sharedStrings.xml><?xml version="1.0" encoding="utf-8"?>
<sst xmlns="http://schemas.openxmlformats.org/spreadsheetml/2006/main" count="48" uniqueCount="48">
  <si>
    <t>NOMBRE</t>
  </si>
  <si>
    <t>APELLIDOS</t>
  </si>
  <si>
    <t>E-MAIL</t>
  </si>
  <si>
    <t>FECHA NACIMIENTO</t>
  </si>
  <si>
    <t>SEXO</t>
  </si>
  <si>
    <t>IDIOMA</t>
  </si>
  <si>
    <t>TFNO. MÓVIL</t>
  </si>
  <si>
    <t>CLUB</t>
  </si>
  <si>
    <t>tipo_id</t>
  </si>
  <si>
    <t>NIF (DNI/NIE)</t>
  </si>
  <si>
    <t>Pasaporte</t>
  </si>
  <si>
    <t>Otro tipo de documento</t>
  </si>
  <si>
    <t>sexo</t>
  </si>
  <si>
    <t>MASCULINO</t>
  </si>
  <si>
    <t>FEMENINO</t>
  </si>
  <si>
    <t>idioma</t>
  </si>
  <si>
    <t>es</t>
  </si>
  <si>
    <t>en</t>
  </si>
  <si>
    <t>fr</t>
  </si>
  <si>
    <t>ENVIO  Y  PROCESAMIENTO</t>
  </si>
  <si>
    <t>Una vez recibido y corroborado, cronelec lo importará a la plataforma de inscripciones y se generarán los justificantes automáticamente.</t>
  </si>
  <si>
    <r>
      <t xml:space="preserve">Tras rellenar el archivo, enviarlo adjunto mediante correo electronico a </t>
    </r>
    <r>
      <rPr>
        <b/>
        <sz val="16"/>
        <color theme="3"/>
        <rFont val="Calibri"/>
        <family val="2"/>
      </rPr>
      <t>INFO@CRONELEC.ES</t>
    </r>
  </si>
  <si>
    <t>INSTRUCCIONES DE LA PLATAFORMA PARA RELLENAR EL EXCEL</t>
  </si>
  <si>
    <t>COD_CAT</t>
  </si>
  <si>
    <t>CATEGORIA</t>
  </si>
  <si>
    <t>FECHA INICIAL</t>
  </si>
  <si>
    <t>FECHA FINAL</t>
  </si>
  <si>
    <t>años</t>
  </si>
  <si>
    <t>XXXXX</t>
  </si>
  <si>
    <t>Menor edad mínima</t>
  </si>
  <si>
    <t>U8</t>
  </si>
  <si>
    <t>Sub 8</t>
  </si>
  <si>
    <t>U10</t>
  </si>
  <si>
    <t>Sub 10</t>
  </si>
  <si>
    <t>U12</t>
  </si>
  <si>
    <t>Sub 12</t>
  </si>
  <si>
    <t>U14</t>
  </si>
  <si>
    <t>Sub 14</t>
  </si>
  <si>
    <t>U16</t>
  </si>
  <si>
    <t>Sub 16</t>
  </si>
  <si>
    <t>U18</t>
  </si>
  <si>
    <t>Sub 18</t>
  </si>
  <si>
    <t>mayor</t>
  </si>
  <si>
    <t>Mayor edad máxima</t>
  </si>
  <si>
    <t xml:space="preserve">CATEGORÍA </t>
  </si>
  <si>
    <t>0</t>
  </si>
  <si>
    <t>OBSERVACIONES DEL ORGANIZADOR</t>
  </si>
  <si>
    <t>IMPORTE TOTAL INSCRIPCIÓN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</si>
</sst>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3"/>
      <name val="Calibri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81CF0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7" fillId="0" borderId="0"/>
  </cellStyleXfs>
  <cellXfs count="17">
    <xf numFmtId="0" fontId="0" fillId="0" borderId="0" xfId="0"/>
    <xf numFmtId="49" fontId="0" fillId="0" borderId="0" xfId="0" applyNumberFormat="1"/>
    <xf numFmtId="0" fontId="3" fillId="0" borderId="0" xfId="1" applyFont="1" applyBorder="1"/>
    <xf numFmtId="0" fontId="4" fillId="0" borderId="0" xfId="0" applyFont="1"/>
    <xf numFmtId="49" fontId="4" fillId="2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3" borderId="2" xfId="2" applyFont="1" applyFill="1" applyBorder="1" applyAlignment="1">
      <alignment horizontal="center"/>
    </xf>
    <xf numFmtId="164" fontId="6" fillId="3" borderId="2" xfId="2" applyNumberFormat="1" applyFont="1" applyFill="1" applyBorder="1" applyAlignment="1">
      <alignment horizontal="center"/>
    </xf>
    <xf numFmtId="0" fontId="6" fillId="0" borderId="0" xfId="2" applyFont="1" applyAlignment="1">
      <alignment horizontal="center"/>
    </xf>
    <xf numFmtId="0" fontId="8" fillId="0" borderId="3" xfId="3" applyFont="1" applyBorder="1" applyAlignment="1">
      <alignment wrapText="1"/>
    </xf>
    <xf numFmtId="164" fontId="8" fillId="0" borderId="3" xfId="3" applyNumberFormat="1" applyFont="1" applyBorder="1" applyAlignment="1">
      <alignment horizontal="right" wrapText="1"/>
    </xf>
    <xf numFmtId="0" fontId="1" fillId="0" borderId="0" xfId="2"/>
    <xf numFmtId="0" fontId="8" fillId="0" borderId="3" xfId="3" quotePrefix="1" applyFont="1" applyBorder="1" applyAlignment="1">
      <alignment wrapText="1"/>
    </xf>
    <xf numFmtId="164" fontId="1" fillId="0" borderId="0" xfId="2" applyNumberFormat="1"/>
    <xf numFmtId="49" fontId="4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>
      <alignment horizontal="center"/>
    </xf>
  </cellXfs>
  <cellStyles count="4">
    <cellStyle name="Encabezado 1" xfId="1" builtinId="16"/>
    <cellStyle name="Normal" xfId="0" builtinId="0"/>
    <cellStyle name="Normal 2" xfId="2" xr:uid="{DF121ECB-9D3C-4D1C-952F-4F6A01D2A616}"/>
    <cellStyle name="Normal_Hoja2" xfId="3" xr:uid="{C97C38EF-ACC5-4B8E-BE32-E367AF7CE643}"/>
  </cellStyles>
  <dxfs count="12">
    <dxf>
      <numFmt numFmtId="30" formatCode="@"/>
      <alignment horizontal="center" vertical="bottom" textRotation="0" wrapText="0" indent="0" justifyLastLine="0" shrinkToFit="0" readingOrder="0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  <protection locked="1" hidden="1"/>
    </dxf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</dxf>
    <dxf>
      <numFmt numFmtId="19" formatCode="dd/mm/yyyy"/>
      <alignment horizontal="center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6</xdr:row>
      <xdr:rowOff>123825</xdr:rowOff>
    </xdr:from>
    <xdr:to>
      <xdr:col>16</xdr:col>
      <xdr:colOff>620875</xdr:colOff>
      <xdr:row>27</xdr:row>
      <xdr:rowOff>153131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115E14-F3F0-5567-D016-45744CB34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314325"/>
          <a:ext cx="12536650" cy="52299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A24725-71D8-4C8C-9944-009A016B9E6A}" name="Tabla2" displayName="Tabla2" ref="A1:K2" totalsRowShown="0" headerRowDxfId="11">
  <autoFilter ref="A1:K2" xr:uid="{26A24725-71D8-4C8C-9944-009A016B9E6A}"/>
  <tableColumns count="11">
    <tableColumn id="1" xr3:uid="{34547406-5E18-4F7B-BAF0-213FEC746E26}" name="NOMBRE" dataDxfId="10"/>
    <tableColumn id="2" xr3:uid="{E8056745-66B9-405A-81C4-F02E24D0F812}" name="APELLIDOS" dataDxfId="9"/>
    <tableColumn id="3" xr3:uid="{766738E5-D70F-4F75-A830-46EAD1DDC187}" name="E-MAIL" dataDxfId="8"/>
    <tableColumn id="6" xr3:uid="{BD72DAD3-679F-418F-9723-631CB4311D02}" name="FECHA NACIMIENTO" dataDxfId="7"/>
    <tableColumn id="7" xr3:uid="{3B7F0DDF-1DA2-4DE3-A645-137C318EC4AE}" name="SEXO" dataDxfId="6"/>
    <tableColumn id="8" xr3:uid="{77D59860-AD47-4FB1-93E4-79DC584C630C}" name="IDIOMA" dataDxfId="5"/>
    <tableColumn id="9" xr3:uid="{F78A79C0-42AE-4822-9EE2-E0D8566B120A}" name="TFNO. MÓVIL" dataDxfId="4"/>
    <tableColumn id="10" xr3:uid="{0D7C49D0-00C2-4F2B-A75E-000706A702C0}" name="CLUB" dataDxfId="3"/>
    <tableColumn id="13" xr3:uid="{F74B3CF1-4771-46BA-82B8-C96928FFADBC}" name="CATEGORÍA " dataDxfId="2"/>
    <tableColumn id="4" xr3:uid="{6CEA7819-52C8-4855-926F-921C66D05D04}" name="OBSERVACIONES DEL ORGANIZADOR" dataDxfId="1"/>
    <tableColumn id="5" xr3:uid="{2A952D20-F7B2-4120-A5C2-53D8758D28D5}" name="IMPORTE TOTAL INSCRIPCIÓN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11.140625" style="1" customWidth="1"/>
    <col min="2" max="2" width="19.7109375" style="1" customWidth="1"/>
    <col min="3" max="3" width="21.140625" style="1" customWidth="1"/>
    <col min="4" max="4" width="21" style="16" customWidth="1"/>
    <col min="5" max="5" width="15.5703125" style="1" customWidth="1"/>
    <col min="6" max="6" width="10.140625" style="5" customWidth="1"/>
    <col min="7" max="7" width="15" style="1" customWidth="1"/>
    <col min="8" max="8" width="38.140625" style="1" customWidth="1"/>
    <col min="9" max="9" width="16.28515625" style="6" bestFit="1" customWidth="1"/>
    <col min="11" max="11" width="9.140625" style="6"/>
  </cols>
  <sheetData>
    <row r="1" spans="1:11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5" t="s">
        <v>5</v>
      </c>
      <c r="G1" s="1" t="s">
        <v>6</v>
      </c>
      <c r="H1" s="1" t="s">
        <v>7</v>
      </c>
      <c r="I1" s="4" t="s">
        <v>44</v>
      </c>
      <c r="J1" s="4" t="s">
        <v>46</v>
      </c>
      <c r="K1" s="4" t="s">
        <v>47</v>
      </c>
    </row>
    <row r="2" spans="1:11" x14ac:dyDescent="0.25">
      <c r="I2" s="15"/>
      <c r="J2" s="1"/>
      <c r="K2" s="5" t="s">
        <v>45</v>
      </c>
    </row>
  </sheetData>
  <phoneticPr fontId="9" type="noConversion"/>
  <dataValidations count="1">
    <dataValidation type="date" operator="greaterThanOrEqual" showInputMessage="1" showErrorMessage="1" errorTitle="Error" error="La fecha introducida es incorrecta" prompt="Por favor, introduce una fecha en formato dd/mm/yyyy o yyyy-mm-dd" sqref="D2:D1048576" xr:uid="{00000000-0002-0000-0000-000001000000}">
      <formula1>1990-1-1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2000000}">
          <x14:formula1>
            <xm:f>'!!LIST_VALIDATION!!'!$B$2:$B$3</xm:f>
          </x14:formula1>
          <xm:sqref>E2:E1048576</xm:sqref>
        </x14:dataValidation>
        <x14:dataValidation type="list" showInputMessage="1" showErrorMessage="1" xr:uid="{00000000-0002-0000-0000-000003000000}">
          <x14:formula1>
            <xm:f>'!!LIST_VALIDATION!!'!$C$2:$C$4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8D8D-31DF-4109-8749-EC3CA5D21ECF}">
  <dimension ref="A1:B6"/>
  <sheetViews>
    <sheetView zoomScale="80" zoomScaleNormal="80" workbookViewId="0">
      <selection activeCell="A7" sqref="A7"/>
    </sheetView>
  </sheetViews>
  <sheetFormatPr baseColWidth="10" defaultRowHeight="19.5" x14ac:dyDescent="0.3"/>
  <cols>
    <col min="1" max="1" width="11.42578125" style="2"/>
  </cols>
  <sheetData>
    <row r="1" spans="1:2" x14ac:dyDescent="0.3">
      <c r="A1" s="2" t="s">
        <v>19</v>
      </c>
    </row>
    <row r="2" spans="1:2" ht="21" x14ac:dyDescent="0.35">
      <c r="B2" s="3" t="s">
        <v>21</v>
      </c>
    </row>
    <row r="3" spans="1:2" x14ac:dyDescent="0.3">
      <c r="B3" s="3" t="s">
        <v>20</v>
      </c>
    </row>
    <row r="6" spans="1:2" x14ac:dyDescent="0.3">
      <c r="A6" s="2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7E67-ED41-4630-A6F5-4609595A0CE0}">
  <dimension ref="A1:F13"/>
  <sheetViews>
    <sheetView workbookViewId="0">
      <selection activeCell="H1" sqref="H1:H1048576"/>
    </sheetView>
  </sheetViews>
  <sheetFormatPr baseColWidth="10" defaultColWidth="32.85546875" defaultRowHeight="15" x14ac:dyDescent="0.25"/>
  <cols>
    <col min="1" max="1" width="11.28515625" style="12" bestFit="1" customWidth="1"/>
    <col min="2" max="2" width="23.7109375" style="12" bestFit="1" customWidth="1"/>
    <col min="3" max="3" width="16.28515625" style="14" bestFit="1" customWidth="1"/>
    <col min="4" max="4" width="14.7109375" style="14" bestFit="1" customWidth="1"/>
    <col min="5" max="6" width="10.7109375" style="12" customWidth="1"/>
    <col min="7" max="16384" width="32.85546875" style="12"/>
  </cols>
  <sheetData>
    <row r="1" spans="1:6" s="9" customFormat="1" x14ac:dyDescent="0.25">
      <c r="A1" s="7" t="s">
        <v>23</v>
      </c>
      <c r="B1" s="7" t="s">
        <v>24</v>
      </c>
      <c r="C1" s="8" t="s">
        <v>25</v>
      </c>
      <c r="D1" s="8" t="s">
        <v>26</v>
      </c>
      <c r="E1" s="9" t="s">
        <v>27</v>
      </c>
    </row>
    <row r="2" spans="1:6" x14ac:dyDescent="0.25">
      <c r="A2" s="10" t="s">
        <v>28</v>
      </c>
      <c r="B2" s="10" t="s">
        <v>29</v>
      </c>
      <c r="C2" s="11" t="str">
        <f ca="1">"01/01/"&amp;YEAR(YEAR(TODAY()))-E2</f>
        <v>01/01/1901</v>
      </c>
      <c r="D2" s="11" t="str">
        <f ca="1">"01/01/"&amp;YEAR(YEAR(TODAY()))-F2</f>
        <v>01/01/1905</v>
      </c>
      <c r="E2" s="12">
        <v>4</v>
      </c>
      <c r="F2" s="12">
        <v>0</v>
      </c>
    </row>
    <row r="3" spans="1:6" x14ac:dyDescent="0.25">
      <c r="A3" s="10" t="s">
        <v>30</v>
      </c>
      <c r="B3" s="10" t="s">
        <v>31</v>
      </c>
      <c r="C3" s="11" t="str">
        <f ca="1">"01/01/"&amp;YEAR(TODAY())-E3</f>
        <v>01/01/2019</v>
      </c>
      <c r="D3" s="11" t="str">
        <f ca="1">"01/01/"&amp;YEAR(TODAY())-F3</f>
        <v>01/01/2021</v>
      </c>
      <c r="E3" s="12">
        <v>7</v>
      </c>
      <c r="F3" s="12">
        <v>5</v>
      </c>
    </row>
    <row r="4" spans="1:6" x14ac:dyDescent="0.25">
      <c r="A4" s="10" t="s">
        <v>32</v>
      </c>
      <c r="B4" s="10" t="s">
        <v>33</v>
      </c>
      <c r="C4" s="11" t="str">
        <f t="shared" ref="C4:C9" ca="1" si="0">"01/01/"&amp;YEAR(TODAY())-E4</f>
        <v>01/01/2017</v>
      </c>
      <c r="D4" s="11" t="str">
        <f t="shared" ref="D4:D9" ca="1" si="1">"01/01/"&amp;YEAR(TODAY())-F4</f>
        <v>01/01/2018</v>
      </c>
      <c r="E4" s="12">
        <v>9</v>
      </c>
      <c r="F4" s="12">
        <v>8</v>
      </c>
    </row>
    <row r="5" spans="1:6" x14ac:dyDescent="0.25">
      <c r="A5" s="10" t="s">
        <v>34</v>
      </c>
      <c r="B5" s="10" t="s">
        <v>35</v>
      </c>
      <c r="C5" s="11" t="str">
        <f t="shared" ca="1" si="0"/>
        <v>01/01/2015</v>
      </c>
      <c r="D5" s="11" t="str">
        <f t="shared" ca="1" si="1"/>
        <v>01/01/2016</v>
      </c>
      <c r="E5" s="12">
        <v>11</v>
      </c>
      <c r="F5" s="12">
        <v>10</v>
      </c>
    </row>
    <row r="6" spans="1:6" x14ac:dyDescent="0.25">
      <c r="A6" s="10" t="s">
        <v>36</v>
      </c>
      <c r="B6" s="10" t="s">
        <v>37</v>
      </c>
      <c r="C6" s="11" t="str">
        <f t="shared" ca="1" si="0"/>
        <v>01/01/2013</v>
      </c>
      <c r="D6" s="11" t="str">
        <f t="shared" ca="1" si="1"/>
        <v>01/01/2014</v>
      </c>
      <c r="E6" s="12">
        <v>13</v>
      </c>
      <c r="F6" s="12">
        <v>12</v>
      </c>
    </row>
    <row r="7" spans="1:6" x14ac:dyDescent="0.25">
      <c r="A7" s="10" t="s">
        <v>38</v>
      </c>
      <c r="B7" s="10" t="s">
        <v>39</v>
      </c>
      <c r="C7" s="11" t="str">
        <f t="shared" ca="1" si="0"/>
        <v>01/01/2011</v>
      </c>
      <c r="D7" s="11" t="str">
        <f t="shared" ca="1" si="1"/>
        <v>01/01/2012</v>
      </c>
      <c r="E7" s="12">
        <v>15</v>
      </c>
      <c r="F7" s="12">
        <v>14</v>
      </c>
    </row>
    <row r="8" spans="1:6" x14ac:dyDescent="0.25">
      <c r="A8" s="10" t="s">
        <v>40</v>
      </c>
      <c r="B8" s="10" t="s">
        <v>41</v>
      </c>
      <c r="C8" s="11" t="str">
        <f t="shared" ca="1" si="0"/>
        <v>01/01/2009</v>
      </c>
      <c r="D8" s="11" t="str">
        <f t="shared" ca="1" si="1"/>
        <v>01/01/2010</v>
      </c>
      <c r="E8" s="12">
        <v>17</v>
      </c>
      <c r="F8" s="12">
        <v>16</v>
      </c>
    </row>
    <row r="9" spans="1:6" x14ac:dyDescent="0.25">
      <c r="A9" s="13" t="s">
        <v>42</v>
      </c>
      <c r="B9" s="10" t="s">
        <v>43</v>
      </c>
      <c r="C9" s="11" t="str">
        <f t="shared" ca="1" si="0"/>
        <v>01/01/1916</v>
      </c>
      <c r="D9" s="11" t="str">
        <f t="shared" ca="1" si="1"/>
        <v>01/01/2008</v>
      </c>
      <c r="E9" s="12">
        <v>110</v>
      </c>
      <c r="F9" s="12">
        <v>18</v>
      </c>
    </row>
    <row r="10" spans="1:6" x14ac:dyDescent="0.25">
      <c r="A10" s="10"/>
      <c r="B10" s="10"/>
      <c r="C10" s="11"/>
      <c r="D10" s="11"/>
    </row>
    <row r="11" spans="1:6" x14ac:dyDescent="0.25">
      <c r="A11" s="10"/>
      <c r="B11" s="10"/>
      <c r="C11" s="11"/>
      <c r="D11" s="11"/>
    </row>
    <row r="12" spans="1:6" x14ac:dyDescent="0.25">
      <c r="A12" s="10"/>
      <c r="B12" s="10"/>
      <c r="C12" s="11"/>
      <c r="D12" s="11"/>
    </row>
    <row r="13" spans="1:6" x14ac:dyDescent="0.25">
      <c r="A13" s="10"/>
      <c r="B13" s="10"/>
    </row>
  </sheetData>
  <sheetProtection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baseColWidth="10" defaultColWidth="9.140625" defaultRowHeight="15" x14ac:dyDescent="0.25"/>
  <sheetData>
    <row r="1" spans="1:3" x14ac:dyDescent="0.25">
      <c r="A1" t="s">
        <v>8</v>
      </c>
      <c r="B1" t="s">
        <v>12</v>
      </c>
      <c r="C1" t="s">
        <v>15</v>
      </c>
    </row>
    <row r="2" spans="1:3" x14ac:dyDescent="0.25">
      <c r="A2" t="s">
        <v>9</v>
      </c>
      <c r="B2" t="s">
        <v>13</v>
      </c>
      <c r="C2" t="s">
        <v>16</v>
      </c>
    </row>
    <row r="3" spans="1:3" x14ac:dyDescent="0.25">
      <c r="A3" t="s">
        <v>10</v>
      </c>
      <c r="B3" t="s">
        <v>14</v>
      </c>
      <c r="C3" t="s">
        <v>17</v>
      </c>
    </row>
    <row r="4" spans="1:3" x14ac:dyDescent="0.25">
      <c r="A4" t="s">
        <v>11</v>
      </c>
      <c r="C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INTRODOCIR DATOS</vt:lpstr>
      <vt:lpstr>AYUDA</vt:lpstr>
      <vt:lpstr>Categorías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Cronelec Eventos Deportivos</cp:lastModifiedBy>
  <dcterms:created xsi:type="dcterms:W3CDTF">2026-04-24T15:57:31Z</dcterms:created>
  <dcterms:modified xsi:type="dcterms:W3CDTF">2026-05-12T21:25:52Z</dcterms:modified>
  <cp:category/>
</cp:coreProperties>
</file>